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855" windowHeight="8085" activeTab="0"/>
  </bookViews>
  <sheets>
    <sheet name="Scarborough Hotel Accommodation" sheetId="1" r:id="rId1"/>
  </sheets>
  <definedNames>
    <definedName name="_xlnm.Print_Area" localSheetId="0">'Scarborough Hotel Accommodation'!$A$1:$I$17</definedName>
  </definedNames>
  <calcPr fullCalcOnLoad="1"/>
</workbook>
</file>

<file path=xl/sharedStrings.xml><?xml version="1.0" encoding="utf-8"?>
<sst xmlns="http://schemas.openxmlformats.org/spreadsheetml/2006/main" count="68" uniqueCount="44">
  <si>
    <t>US$</t>
  </si>
  <si>
    <t>Observation Rise</t>
  </si>
  <si>
    <t>Sunmoon</t>
  </si>
  <si>
    <t>Off Peak</t>
  </si>
  <si>
    <t>****</t>
  </si>
  <si>
    <t>1-4</t>
  </si>
  <si>
    <t>1-5</t>
  </si>
  <si>
    <t>Rendezvous</t>
  </si>
  <si>
    <t>Description</t>
  </si>
  <si>
    <t>Std Room</t>
  </si>
  <si>
    <t>Indigo</t>
  </si>
  <si>
    <t>Accommodation</t>
  </si>
  <si>
    <t>Seashells</t>
  </si>
  <si>
    <t>1-4 Lux</t>
  </si>
  <si>
    <t>Emerald Court</t>
  </si>
  <si>
    <t>Ocean Villas</t>
  </si>
  <si>
    <t>3 br</t>
  </si>
  <si>
    <t>Summer Peak</t>
  </si>
  <si>
    <t>Summer</t>
  </si>
  <si>
    <t>Internet</t>
  </si>
  <si>
    <t>Yes</t>
  </si>
  <si>
    <t>No</t>
  </si>
  <si>
    <t xml:space="preserve">Star </t>
  </si>
  <si>
    <t>Rating</t>
  </si>
  <si>
    <t xml:space="preserve">Approx </t>
  </si>
  <si>
    <t>beach</t>
  </si>
  <si>
    <t>The Dunes</t>
  </si>
  <si>
    <t>?$</t>
  </si>
  <si>
    <t>&lt;&lt;&lt;&lt;&lt;  Plug in Your currency to US$ Exchange Rate.</t>
  </si>
  <si>
    <t>?</t>
  </si>
  <si>
    <t>/ persons</t>
  </si>
  <si>
    <t>Per night</t>
  </si>
  <si>
    <t>*****</t>
  </si>
  <si>
    <t>no</t>
  </si>
  <si>
    <t>PC</t>
  </si>
  <si>
    <t>***</t>
  </si>
  <si>
    <t>BPk</t>
  </si>
  <si>
    <t>Beach Manor</t>
  </si>
  <si>
    <t>Sorrento Beach Resort</t>
  </si>
  <si>
    <t>metres to S. Beach</t>
  </si>
  <si>
    <t>Indian Ocean Hotel</t>
  </si>
  <si>
    <t>S. Beach Villas</t>
  </si>
  <si>
    <t>Guadalupe Beach Houses</t>
  </si>
  <si>
    <t>1-6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</si>
</sst>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/>
    </xf>
    <xf numFmtId="0" fontId="1" fillId="0" borderId="10" xfId="53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" fillId="0" borderId="10" xfId="53" applyBorder="1" applyAlignment="1" applyProtection="1">
      <alignment/>
      <protection/>
    </xf>
    <xf numFmtId="1" fontId="3" fillId="0" borderId="10" xfId="0" applyNumberFormat="1" applyFont="1" applyBorder="1" applyAlignment="1">
      <alignment/>
    </xf>
    <xf numFmtId="0" fontId="1" fillId="0" borderId="10" xfId="53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2" fontId="42" fillId="33" borderId="10" xfId="0" applyNumberFormat="1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1" fillId="0" borderId="10" xfId="53" applyFont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/>
    </xf>
    <xf numFmtId="0" fontId="1" fillId="0" borderId="10" xfId="53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0" fontId="3" fillId="34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" fillId="0" borderId="10" xfId="53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5"/>
          <c:y val="0.03625"/>
          <c:w val="0.83625"/>
          <c:h val="0.93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'Scarborough Hotel Accommodation'!$F$5:$F$16</c:f>
              <c:strCache/>
            </c:strRef>
          </c:cat>
          <c:val>
            <c:numRef>
              <c:f>'Scarborough Hotel Accommodation'!$G$5:$G$16</c:f>
              <c:numCache/>
            </c:numRef>
          </c:val>
        </c:ser>
        <c:axId val="13570503"/>
        <c:axId val="55025664"/>
      </c:barChart>
      <c:catAx>
        <c:axId val="1357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114300</xdr:rowOff>
    </xdr:from>
    <xdr:to>
      <xdr:col>6</xdr:col>
      <xdr:colOff>552450</xdr:colOff>
      <xdr:row>38</xdr:row>
      <xdr:rowOff>28575</xdr:rowOff>
    </xdr:to>
    <xdr:graphicFrame>
      <xdr:nvGraphicFramePr>
        <xdr:cNvPr id="1" name="Chart 3"/>
        <xdr:cNvGraphicFramePr/>
      </xdr:nvGraphicFramePr>
      <xdr:xfrm>
        <a:off x="323850" y="3143250"/>
        <a:ext cx="50196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arboro.info/hotel/indian_ocean_hotel.htm" TargetMode="External" /><Relationship Id="rId2" Type="http://schemas.openxmlformats.org/officeDocument/2006/relationships/hyperlink" Target="http://www.perthtourist.com/english/accommodation_details_accommodationperth.asp?AccID=Seashells" TargetMode="External" /><Relationship Id="rId3" Type="http://schemas.openxmlformats.org/officeDocument/2006/relationships/hyperlink" Target="http://www.bedandbreakfastperth.com/" TargetMode="External" /><Relationship Id="rId4" Type="http://schemas.openxmlformats.org/officeDocument/2006/relationships/hyperlink" Target="http://www.scarboro.info/hotel/sorrento_beach_resort.htm" TargetMode="External" /><Relationship Id="rId5" Type="http://schemas.openxmlformats.org/officeDocument/2006/relationships/hyperlink" Target="http://www.accommodationnear.com/hotel/Accommodation_near_Australia/Accommodation_near_Perth/Rendezvous_Observation_City_Hotel_Perth.htm" TargetMode="External" /><Relationship Id="rId6" Type="http://schemas.openxmlformats.org/officeDocument/2006/relationships/hyperlink" Target="http://www.scarboro.info/hotel/sunmoon.htm" TargetMode="External" /><Relationship Id="rId7" Type="http://schemas.openxmlformats.org/officeDocument/2006/relationships/hyperlink" Target="http://www.beachhouseperth.com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1" max="1" width="7.8515625" style="14" bestFit="1" customWidth="1"/>
    <col min="2" max="2" width="10.140625" style="14" customWidth="1"/>
    <col min="3" max="3" width="7.140625" style="14" customWidth="1"/>
    <col min="4" max="4" width="7.57421875" style="14" customWidth="1"/>
    <col min="5" max="5" width="10.7109375" style="32" customWidth="1"/>
    <col min="6" max="6" width="28.421875" style="5" bestFit="1" customWidth="1"/>
    <col min="7" max="7" width="16.57421875" style="25" bestFit="1" customWidth="1"/>
    <col min="8" max="8" width="7.28125" style="16" bestFit="1" customWidth="1"/>
    <col min="9" max="9" width="6.140625" style="16" bestFit="1" customWidth="1"/>
    <col min="10" max="16384" width="9.140625" style="5" customWidth="1"/>
  </cols>
  <sheetData>
    <row r="1" spans="1:9" ht="15">
      <c r="A1" s="17">
        <v>0.82</v>
      </c>
      <c r="B1" s="18" t="s">
        <v>28</v>
      </c>
      <c r="C1" s="1"/>
      <c r="D1" s="1"/>
      <c r="E1" s="28"/>
      <c r="F1" s="2"/>
      <c r="G1" s="3"/>
      <c r="H1" s="6"/>
      <c r="I1" s="6"/>
    </row>
    <row r="2" spans="1:9" s="4" customFormat="1" ht="12">
      <c r="A2" s="41" t="s">
        <v>31</v>
      </c>
      <c r="B2" s="41"/>
      <c r="C2" s="40" t="s">
        <v>31</v>
      </c>
      <c r="D2" s="40"/>
      <c r="E2" s="29"/>
      <c r="G2" s="22" t="s">
        <v>24</v>
      </c>
      <c r="H2" s="6"/>
      <c r="I2" s="6"/>
    </row>
    <row r="3" spans="1:9" s="8" customFormat="1" ht="28.5" customHeight="1">
      <c r="A3" s="39" t="s">
        <v>0</v>
      </c>
      <c r="B3" s="39"/>
      <c r="C3" s="7" t="s">
        <v>27</v>
      </c>
      <c r="D3" s="7" t="s">
        <v>27</v>
      </c>
      <c r="E3" s="30" t="s">
        <v>8</v>
      </c>
      <c r="F3" s="8" t="s">
        <v>11</v>
      </c>
      <c r="G3" s="23" t="s">
        <v>39</v>
      </c>
      <c r="H3" s="9" t="s">
        <v>19</v>
      </c>
      <c r="I3" s="9" t="s">
        <v>22</v>
      </c>
    </row>
    <row r="4" spans="1:9" s="4" customFormat="1" ht="20.25" customHeight="1">
      <c r="A4" s="1" t="s">
        <v>18</v>
      </c>
      <c r="B4" s="1" t="s">
        <v>3</v>
      </c>
      <c r="C4" s="10" t="s">
        <v>17</v>
      </c>
      <c r="D4" s="10" t="s">
        <v>3</v>
      </c>
      <c r="E4" s="29" t="s">
        <v>30</v>
      </c>
      <c r="G4" s="22" t="s">
        <v>25</v>
      </c>
      <c r="H4" s="6" t="s">
        <v>34</v>
      </c>
      <c r="I4" s="6" t="s">
        <v>23</v>
      </c>
    </row>
    <row r="5" spans="1:9" s="4" customFormat="1" ht="12.75">
      <c r="A5" s="1">
        <f aca="true" t="shared" si="0" ref="A5:B7">C5*$A$1</f>
        <v>154.98</v>
      </c>
      <c r="B5" s="1">
        <f t="shared" si="0"/>
        <v>105.77999999999999</v>
      </c>
      <c r="C5" s="10">
        <v>189</v>
      </c>
      <c r="D5" s="10">
        <v>129</v>
      </c>
      <c r="E5" s="29" t="s">
        <v>5</v>
      </c>
      <c r="F5" s="15" t="s">
        <v>37</v>
      </c>
      <c r="G5" s="24">
        <v>94</v>
      </c>
      <c r="H5" s="6" t="s">
        <v>20</v>
      </c>
      <c r="I5" s="6" t="s">
        <v>35</v>
      </c>
    </row>
    <row r="6" spans="1:9" s="4" customFormat="1" ht="12.75">
      <c r="A6" s="3">
        <f t="shared" si="0"/>
        <v>147.6</v>
      </c>
      <c r="B6" s="3">
        <f t="shared" si="0"/>
        <v>176.29999999999998</v>
      </c>
      <c r="C6" s="10">
        <v>180</v>
      </c>
      <c r="D6" s="10">
        <v>215</v>
      </c>
      <c r="E6" s="29" t="s">
        <v>13</v>
      </c>
      <c r="F6" s="11" t="s">
        <v>12</v>
      </c>
      <c r="G6" s="24">
        <v>130</v>
      </c>
      <c r="H6" s="6" t="s">
        <v>29</v>
      </c>
      <c r="I6" s="6" t="s">
        <v>32</v>
      </c>
    </row>
    <row r="7" spans="1:9" s="4" customFormat="1" ht="12.75">
      <c r="A7" s="1">
        <f t="shared" si="0"/>
        <v>164</v>
      </c>
      <c r="B7" s="1">
        <f t="shared" si="0"/>
        <v>161.54</v>
      </c>
      <c r="C7" s="10">
        <v>200</v>
      </c>
      <c r="D7" s="10">
        <v>197</v>
      </c>
      <c r="E7" s="29" t="s">
        <v>9</v>
      </c>
      <c r="F7" s="21" t="s">
        <v>7</v>
      </c>
      <c r="G7" s="24">
        <v>150</v>
      </c>
      <c r="H7" s="6"/>
      <c r="I7" s="6" t="s">
        <v>32</v>
      </c>
    </row>
    <row r="8" spans="1:10" s="4" customFormat="1" ht="12">
      <c r="A8" s="3">
        <v>178</v>
      </c>
      <c r="B8" s="3">
        <v>150</v>
      </c>
      <c r="C8" s="10">
        <f>A8/$A$1</f>
        <v>217.07317073170734</v>
      </c>
      <c r="D8" s="10">
        <f>B8/$A$1</f>
        <v>182.9268292682927</v>
      </c>
      <c r="E8" s="29" t="s">
        <v>6</v>
      </c>
      <c r="F8" s="5" t="s">
        <v>1</v>
      </c>
      <c r="G8" s="25">
        <v>160</v>
      </c>
      <c r="H8" s="16" t="s">
        <v>29</v>
      </c>
      <c r="I8" s="16" t="s">
        <v>4</v>
      </c>
      <c r="J8" s="5"/>
    </row>
    <row r="9" spans="1:10" ht="12.75">
      <c r="A9" s="3">
        <v>65.78</v>
      </c>
      <c r="B9" s="3">
        <v>59.8</v>
      </c>
      <c r="C9" s="10">
        <f>A9/$A$1</f>
        <v>80.21951219512195</v>
      </c>
      <c r="D9" s="10">
        <f>B9/$A$1</f>
        <v>72.92682926829268</v>
      </c>
      <c r="E9" s="31">
        <v>2</v>
      </c>
      <c r="F9" s="11" t="s">
        <v>2</v>
      </c>
      <c r="G9" s="24">
        <v>210</v>
      </c>
      <c r="H9" s="6" t="s">
        <v>33</v>
      </c>
      <c r="I9" s="6" t="s">
        <v>4</v>
      </c>
      <c r="J9" s="4"/>
    </row>
    <row r="10" spans="1:9" s="4" customFormat="1" ht="12.75">
      <c r="A10" s="3">
        <v>9.36</v>
      </c>
      <c r="B10" s="3">
        <v>9.36</v>
      </c>
      <c r="C10" s="10">
        <v>25</v>
      </c>
      <c r="D10" s="10">
        <v>18</v>
      </c>
      <c r="E10" s="31">
        <v>1</v>
      </c>
      <c r="F10" s="19" t="s">
        <v>10</v>
      </c>
      <c r="G10" s="26">
        <v>210</v>
      </c>
      <c r="H10" s="20" t="s">
        <v>20</v>
      </c>
      <c r="I10" s="20" t="s">
        <v>36</v>
      </c>
    </row>
    <row r="11" spans="1:10" s="4" customFormat="1" ht="12" customHeight="1">
      <c r="A11" s="3">
        <v>65</v>
      </c>
      <c r="B11" s="3">
        <v>45</v>
      </c>
      <c r="C11" s="10">
        <f aca="true" t="shared" si="1" ref="C11:D15">A11/$A$1</f>
        <v>79.26829268292684</v>
      </c>
      <c r="D11" s="10">
        <f t="shared" si="1"/>
        <v>54.87804878048781</v>
      </c>
      <c r="E11" s="29" t="s">
        <v>5</v>
      </c>
      <c r="F11" s="34" t="s">
        <v>41</v>
      </c>
      <c r="G11" s="36">
        <v>300</v>
      </c>
      <c r="H11" s="37" t="s">
        <v>29</v>
      </c>
      <c r="I11" s="38" t="s">
        <v>29</v>
      </c>
      <c r="J11" s="5"/>
    </row>
    <row r="12" spans="1:9" s="4" customFormat="1" ht="12" customHeight="1">
      <c r="A12" s="3">
        <v>41</v>
      </c>
      <c r="B12" s="3">
        <v>38.48</v>
      </c>
      <c r="C12" s="10">
        <f t="shared" si="1"/>
        <v>50</v>
      </c>
      <c r="D12" s="10">
        <f t="shared" si="1"/>
        <v>46.92682926829268</v>
      </c>
      <c r="E12" s="31">
        <v>2</v>
      </c>
      <c r="F12" s="33" t="s">
        <v>40</v>
      </c>
      <c r="G12" s="35">
        <v>400</v>
      </c>
      <c r="H12" s="20" t="s">
        <v>20</v>
      </c>
      <c r="I12" s="20" t="s">
        <v>35</v>
      </c>
    </row>
    <row r="13" spans="1:9" s="4" customFormat="1" ht="12.75">
      <c r="A13" s="3">
        <v>72</v>
      </c>
      <c r="B13" s="3">
        <v>63</v>
      </c>
      <c r="C13" s="10">
        <f t="shared" si="1"/>
        <v>87.8048780487805</v>
      </c>
      <c r="D13" s="10">
        <f t="shared" si="1"/>
        <v>76.82926829268293</v>
      </c>
      <c r="E13" s="29" t="s">
        <v>16</v>
      </c>
      <c r="F13" s="12" t="s">
        <v>15</v>
      </c>
      <c r="G13" s="24">
        <v>400</v>
      </c>
      <c r="H13" s="6" t="s">
        <v>29</v>
      </c>
      <c r="I13" s="6" t="s">
        <v>4</v>
      </c>
    </row>
    <row r="14" spans="1:9" s="4" customFormat="1" ht="12.75">
      <c r="A14" s="3">
        <v>74</v>
      </c>
      <c r="B14" s="3">
        <v>48</v>
      </c>
      <c r="C14" s="10">
        <f t="shared" si="1"/>
        <v>90.2439024390244</v>
      </c>
      <c r="D14" s="10">
        <f t="shared" si="1"/>
        <v>58.53658536585366</v>
      </c>
      <c r="E14" s="29" t="s">
        <v>5</v>
      </c>
      <c r="F14" s="12" t="s">
        <v>14</v>
      </c>
      <c r="G14" s="24">
        <v>1100</v>
      </c>
      <c r="H14" s="27" t="s">
        <v>21</v>
      </c>
      <c r="I14" s="6"/>
    </row>
    <row r="15" spans="1:9" ht="12">
      <c r="A15" s="3">
        <v>83</v>
      </c>
      <c r="B15" s="3">
        <v>70</v>
      </c>
      <c r="C15" s="10">
        <f t="shared" si="1"/>
        <v>101.21951219512195</v>
      </c>
      <c r="D15" s="10">
        <f t="shared" si="1"/>
        <v>85.3658536585366</v>
      </c>
      <c r="E15" s="29"/>
      <c r="F15" s="5" t="s">
        <v>26</v>
      </c>
      <c r="G15" s="24">
        <v>1499</v>
      </c>
      <c r="H15" s="6" t="s">
        <v>29</v>
      </c>
      <c r="I15" s="16" t="s">
        <v>35</v>
      </c>
    </row>
    <row r="16" spans="1:9" ht="12.75">
      <c r="A16" s="3"/>
      <c r="B16" s="3"/>
      <c r="C16" s="10" t="s">
        <v>29</v>
      </c>
      <c r="D16" s="10" t="s">
        <v>29</v>
      </c>
      <c r="E16" s="29" t="s">
        <v>43</v>
      </c>
      <c r="F16" s="13" t="s">
        <v>42</v>
      </c>
      <c r="G16" s="24">
        <v>240</v>
      </c>
      <c r="H16" s="6" t="s">
        <v>29</v>
      </c>
      <c r="I16" s="16" t="s">
        <v>4</v>
      </c>
    </row>
    <row r="17" spans="1:9" ht="12.75">
      <c r="A17" s="3">
        <f>C17/$A$1</f>
        <v>243.90243902439025</v>
      </c>
      <c r="B17" s="3">
        <f>D17/$A$1</f>
        <v>189.02439024390245</v>
      </c>
      <c r="C17" s="14">
        <v>200</v>
      </c>
      <c r="D17" s="14">
        <v>155</v>
      </c>
      <c r="E17" s="29" t="s">
        <v>6</v>
      </c>
      <c r="F17" s="19" t="s">
        <v>38</v>
      </c>
      <c r="G17" s="25">
        <v>6000</v>
      </c>
      <c r="H17" s="16" t="s">
        <v>29</v>
      </c>
      <c r="I17" s="16" t="s">
        <v>4</v>
      </c>
    </row>
    <row r="18" ht="12" customHeight="1"/>
  </sheetData>
  <sheetProtection/>
  <mergeCells count="3">
    <mergeCell ref="A3:B3"/>
    <mergeCell ref="C2:D2"/>
    <mergeCell ref="A2:B2"/>
  </mergeCells>
  <hyperlinks>
    <hyperlink ref="F12" r:id="rId1" display="Indian Ocean"/>
    <hyperlink ref="F6" r:id="rId2" display="Seashells"/>
    <hyperlink ref="F5" r:id="rId3" display="Beach Manor"/>
    <hyperlink ref="F17" r:id="rId4" display="Sorrento Beach Resort"/>
    <hyperlink ref="F7" r:id="rId5" display="Rendezvous"/>
    <hyperlink ref="F9" r:id="rId6" display="Sunmoon"/>
    <hyperlink ref="F16" r:id="rId7" display="Guadalupe Beach Houses"/>
  </hyperlinks>
  <printOptions/>
  <pageMargins left="0.75" right="0.75" top="1" bottom="1" header="0.5" footer="0.5"/>
  <pageSetup horizontalDpi="300" verticalDpi="300" orientation="landscape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Parkes</dc:creator>
  <cp:keywords/>
  <dc:description/>
  <cp:lastModifiedBy>Ben Parkes</cp:lastModifiedBy>
  <cp:lastPrinted>2000-09-14T01:31:30Z</cp:lastPrinted>
  <dcterms:created xsi:type="dcterms:W3CDTF">2000-09-13T19:41:36Z</dcterms:created>
  <dcterms:modified xsi:type="dcterms:W3CDTF">2007-09-13T14:54:15Z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